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7andihd.sharepoint.com/sites/sgw7hd/SPO_007_000917_S/Shared Documents/【秘】01　開示対応/【秘】03　ＨＰ/【秘】01 更新依頼(決算、説明会、IR Day)/【秘B】2026年2月期/04_第4四半期/04_15時以降送付/"/>
    </mc:Choice>
  </mc:AlternateContent>
  <xr:revisionPtr revIDLastSave="71" documentId="8_{500B317D-D154-4519-AD93-F718FA27CB80}" xr6:coauthVersionLast="47" xr6:coauthVersionMax="47" xr10:uidLastSave="{0C58FAAD-9731-420C-8554-58D78ABD3D76}"/>
  <bookViews>
    <workbookView xWindow="-120" yWindow="-120" windowWidth="20730" windowHeight="11040" xr2:uid="{00000000-000D-0000-FFFF-FFFF00000000}"/>
  </bookViews>
  <sheets>
    <sheet name="PL（通期）" sheetId="1" r:id="rId1"/>
    <sheet name="PL（四半期）" sheetId="3" r:id="rId2"/>
  </sheets>
  <definedNames>
    <definedName name="_xlnm.Print_Area" localSheetId="1">'PL（四半期）'!$A$1:$N$27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<sst xmlns="http://schemas.openxmlformats.org/spreadsheetml/2006/main" count="73" uniqueCount="55">
  <si>
    <t>損益計算書（PL）　通期</t>
    <rPh sb="0" eb="2">
      <t>ソンエキ</t>
    </rPh>
    <rPh sb="2" eb="5">
      <t>ケイサンショ</t>
    </rPh>
    <phoneticPr fontId="2"/>
  </si>
  <si>
    <t>(百万円)</t>
    <phoneticPr fontId="2"/>
  </si>
  <si>
    <t>2012年2月期</t>
    <rPh sb="4" eb="5">
      <t>ネン</t>
    </rPh>
    <rPh sb="6" eb="8">
      <t>ガツキ</t>
    </rPh>
    <phoneticPr fontId="2"/>
  </si>
  <si>
    <t>2013年2月期</t>
    <rPh sb="4" eb="5">
      <t>ネン</t>
    </rPh>
    <rPh sb="6" eb="8">
      <t>ガツキ</t>
    </rPh>
    <phoneticPr fontId="2"/>
  </si>
  <si>
    <t>2014年2月期</t>
    <rPh sb="4" eb="5">
      <t>ネン</t>
    </rPh>
    <rPh sb="6" eb="8">
      <t>ガツキ</t>
    </rPh>
    <phoneticPr fontId="2"/>
  </si>
  <si>
    <t>2015年2月期</t>
    <rPh sb="4" eb="5">
      <t>ネン</t>
    </rPh>
    <rPh sb="6" eb="8">
      <t>ガツキ</t>
    </rPh>
    <phoneticPr fontId="2"/>
  </si>
  <si>
    <t>2016年2月期</t>
    <rPh sb="4" eb="5">
      <t>ネン</t>
    </rPh>
    <rPh sb="6" eb="8">
      <t>ガツキ</t>
    </rPh>
    <phoneticPr fontId="2"/>
  </si>
  <si>
    <t>2017年2月期</t>
    <rPh sb="4" eb="5">
      <t>ネン</t>
    </rPh>
    <rPh sb="6" eb="8">
      <t>ガツキ</t>
    </rPh>
    <phoneticPr fontId="2"/>
  </si>
  <si>
    <t>2018年2月期</t>
    <rPh sb="4" eb="5">
      <t>ネン</t>
    </rPh>
    <rPh sb="6" eb="8">
      <t>ガツキ</t>
    </rPh>
    <phoneticPr fontId="2"/>
  </si>
  <si>
    <t>2019年2月期</t>
    <rPh sb="4" eb="5">
      <t>ネン</t>
    </rPh>
    <rPh sb="6" eb="8">
      <t>ガツキ</t>
    </rPh>
    <phoneticPr fontId="2"/>
  </si>
  <si>
    <t>2020年2月期</t>
    <rPh sb="4" eb="5">
      <t>ネン</t>
    </rPh>
    <rPh sb="6" eb="8">
      <t>ガツキ</t>
    </rPh>
    <phoneticPr fontId="2"/>
  </si>
  <si>
    <t>2021年2月期</t>
    <rPh sb="4" eb="5">
      <t>ネン</t>
    </rPh>
    <rPh sb="6" eb="8">
      <t>ガツキ</t>
    </rPh>
    <phoneticPr fontId="2"/>
  </si>
  <si>
    <t>2022年2月期</t>
    <rPh sb="4" eb="5">
      <t>ネン</t>
    </rPh>
    <rPh sb="6" eb="8">
      <t>ガツキ</t>
    </rPh>
    <phoneticPr fontId="2"/>
  </si>
  <si>
    <t>2023年2月期</t>
    <rPh sb="4" eb="5">
      <t>ネン</t>
    </rPh>
    <rPh sb="6" eb="8">
      <t>ガツキ</t>
    </rPh>
    <phoneticPr fontId="2"/>
  </si>
  <si>
    <t>2024年2月期</t>
    <rPh sb="4" eb="5">
      <t>ネン</t>
    </rPh>
    <rPh sb="6" eb="8">
      <t>ガツキ</t>
    </rPh>
    <phoneticPr fontId="2"/>
  </si>
  <si>
    <t>営業収益</t>
  </si>
  <si>
    <t>売上高</t>
    <rPh sb="0" eb="2">
      <t>ウリア</t>
    </rPh>
    <rPh sb="2" eb="3">
      <t>タカ</t>
    </rPh>
    <phoneticPr fontId="2"/>
  </si>
  <si>
    <t>売上原価</t>
    <rPh sb="0" eb="2">
      <t>ウリア</t>
    </rPh>
    <rPh sb="2" eb="4">
      <t>ゲンカ</t>
    </rPh>
    <phoneticPr fontId="2"/>
  </si>
  <si>
    <t>売上総利益</t>
    <rPh sb="0" eb="2">
      <t>ウリア</t>
    </rPh>
    <rPh sb="2" eb="5">
      <t>ソウリエキ</t>
    </rPh>
    <phoneticPr fontId="2"/>
  </si>
  <si>
    <t>営業収入</t>
    <rPh sb="0" eb="2">
      <t>エイギョウ</t>
    </rPh>
    <rPh sb="2" eb="4">
      <t>シュウニュウ</t>
    </rPh>
    <phoneticPr fontId="2"/>
  </si>
  <si>
    <t>営業総利益</t>
    <rPh sb="0" eb="2">
      <t>エイギョウ</t>
    </rPh>
    <rPh sb="2" eb="5">
      <t>ソウリエキ</t>
    </rPh>
    <phoneticPr fontId="2"/>
  </si>
  <si>
    <t>販売費及び一般管理費</t>
    <rPh sb="0" eb="3">
      <t>ハンバイヒ</t>
    </rPh>
    <rPh sb="3" eb="4">
      <t>オヨ</t>
    </rPh>
    <rPh sb="5" eb="7">
      <t>イッパン</t>
    </rPh>
    <rPh sb="7" eb="10">
      <t>カンリヒ</t>
    </rPh>
    <phoneticPr fontId="2"/>
  </si>
  <si>
    <t>営業利益</t>
  </si>
  <si>
    <t>営業外収益</t>
    <rPh sb="0" eb="2">
      <t>エイギョウ</t>
    </rPh>
    <rPh sb="2" eb="3">
      <t>ガイ</t>
    </rPh>
    <rPh sb="3" eb="5">
      <t>シュウエキ</t>
    </rPh>
    <phoneticPr fontId="2"/>
  </si>
  <si>
    <t>営業外費用</t>
    <rPh sb="0" eb="2">
      <t>エイギョウ</t>
    </rPh>
    <rPh sb="2" eb="3">
      <t>ガイ</t>
    </rPh>
    <rPh sb="3" eb="5">
      <t>ヒヨウ</t>
    </rPh>
    <phoneticPr fontId="2"/>
  </si>
  <si>
    <t>経常利益</t>
  </si>
  <si>
    <t>特別利益</t>
    <rPh sb="0" eb="2">
      <t>トクベツ</t>
    </rPh>
    <rPh sb="2" eb="4">
      <t>リエキ</t>
    </rPh>
    <phoneticPr fontId="2"/>
  </si>
  <si>
    <t>特別損失</t>
    <rPh sb="0" eb="2">
      <t>トクベツ</t>
    </rPh>
    <rPh sb="2" eb="4">
      <t>ソンシツ</t>
    </rPh>
    <phoneticPr fontId="2"/>
  </si>
  <si>
    <t>税金等調整前当期純利益</t>
    <rPh sb="0" eb="3">
      <t>ゼイキントウ</t>
    </rPh>
    <rPh sb="3" eb="5">
      <t>チョウセイ</t>
    </rPh>
    <rPh sb="5" eb="6">
      <t>マエ</t>
    </rPh>
    <rPh sb="6" eb="8">
      <t>トウキ</t>
    </rPh>
    <rPh sb="8" eb="11">
      <t>ジュンリエキ</t>
    </rPh>
    <phoneticPr fontId="2"/>
  </si>
  <si>
    <t>法人税等</t>
    <rPh sb="0" eb="4">
      <t>ホウジンゼイトウ</t>
    </rPh>
    <phoneticPr fontId="2"/>
  </si>
  <si>
    <t>法人税、住民税及び事業税</t>
    <rPh sb="0" eb="3">
      <t>ホウジンゼイ</t>
    </rPh>
    <rPh sb="4" eb="7">
      <t>ジュウミンゼイ</t>
    </rPh>
    <rPh sb="7" eb="8">
      <t>オヨ</t>
    </rPh>
    <rPh sb="9" eb="11">
      <t>ジギョウ</t>
    </rPh>
    <rPh sb="11" eb="12">
      <t>ゼイ</t>
    </rPh>
    <phoneticPr fontId="2"/>
  </si>
  <si>
    <t>法人税等調整額</t>
    <rPh sb="0" eb="3">
      <t>ホウジンゼイ</t>
    </rPh>
    <rPh sb="3" eb="4">
      <t>トウ</t>
    </rPh>
    <rPh sb="4" eb="6">
      <t>チョウセイ</t>
    </rPh>
    <rPh sb="6" eb="7">
      <t>ガク</t>
    </rPh>
    <phoneticPr fontId="2"/>
  </si>
  <si>
    <t>当期純利益</t>
    <rPh sb="0" eb="2">
      <t>トウキ</t>
    </rPh>
    <rPh sb="2" eb="5">
      <t>ジュンリエキ</t>
    </rPh>
    <phoneticPr fontId="2"/>
  </si>
  <si>
    <t>非支配株主に帰属する当期純利益</t>
    <rPh sb="0" eb="1">
      <t>ヒ</t>
    </rPh>
    <rPh sb="1" eb="3">
      <t>シハイ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</si>
  <si>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親会社株主に帰属する当期純利益</t>
    <rPh sb="0" eb="1">
      <t>オヤ</t>
    </rPh>
    <rPh sb="1" eb="3">
      <t>カイシャ</t>
    </rPh>
    <rPh sb="3" eb="5">
      <t>カブヌシ</t>
    </rPh>
    <rPh sb="6" eb="8">
      <t>キゾク</t>
    </rPh>
    <rPh sb="10" eb="12">
      <t>トウキ</t>
    </rPh>
    <rPh sb="12" eb="15">
      <t>ジュンリエキ</t>
    </rPh>
    <phoneticPr fontId="2"/>
  </si>
  <si>
    <t>注）23/2期より「収益認識に関する会計基準」(企業会計基準第29号 2020年3月31日)等を適用しております。</t>
    <phoneticPr fontId="2"/>
  </si>
  <si>
    <t>損益計算書（PL）　四半期</t>
    <rPh sb="0" eb="2">
      <t>ソンエキ</t>
    </rPh>
    <rPh sb="2" eb="5">
      <t>ケイサンショ</t>
    </rPh>
    <rPh sb="10" eb="13">
      <t>シハンキ</t>
    </rPh>
    <phoneticPr fontId="2"/>
  </si>
  <si>
    <t>Q1/24年2月期</t>
    <rPh sb="5" eb="6">
      <t>ネン</t>
    </rPh>
    <phoneticPr fontId="2"/>
  </si>
  <si>
    <t>Q2/24年2月期</t>
    <rPh sb="5" eb="6">
      <t>ネン</t>
    </rPh>
    <phoneticPr fontId="2"/>
  </si>
  <si>
    <t>Q3/24年2月期</t>
    <rPh sb="5" eb="6">
      <t>ネン</t>
    </rPh>
    <phoneticPr fontId="2"/>
  </si>
  <si>
    <t>Q4/24年2月期</t>
    <rPh sb="5" eb="6">
      <t>ネン</t>
    </rPh>
    <phoneticPr fontId="2"/>
  </si>
  <si>
    <t>Q1/25年2月期</t>
    <rPh sb="5" eb="6">
      <t>ネン</t>
    </rPh>
    <phoneticPr fontId="2"/>
  </si>
  <si>
    <t>税金等調整前四半期(当期)純利益</t>
    <rPh sb="10" eb="12">
      <t>トウキ</t>
    </rPh>
    <phoneticPr fontId="2"/>
  </si>
  <si>
    <t>四半期(当期)純利益</t>
    <rPh sb="4" eb="6">
      <t>トウキ</t>
    </rPh>
    <rPh sb="7" eb="10">
      <t>ジュンリエキ</t>
    </rPh>
    <phoneticPr fontId="2"/>
  </si>
  <si>
    <t>非支配株主に帰属する四半期(当期)純利益</t>
    <rPh sb="0" eb="1">
      <t>ヒ</t>
    </rPh>
    <rPh sb="1" eb="3">
      <t>シハイ</t>
    </rPh>
    <rPh sb="3" eb="5">
      <t>カブヌシ</t>
    </rPh>
    <rPh sb="6" eb="8">
      <t>キゾク</t>
    </rPh>
    <rPh sb="10" eb="13">
      <t>シハンキ</t>
    </rPh>
    <rPh sb="14" eb="16">
      <t>トウキ</t>
    </rPh>
    <rPh sb="17" eb="20">
      <t>ジュンリエキ</t>
    </rPh>
    <phoneticPr fontId="2"/>
  </si>
  <si>
    <t>親会社株主に帰属する四半期(当期)純利益</t>
    <rPh sb="0" eb="1">
      <t>オヤ</t>
    </rPh>
    <rPh sb="1" eb="3">
      <t>カイシャ</t>
    </rPh>
    <rPh sb="3" eb="5">
      <t>カブヌシ</t>
    </rPh>
    <rPh sb="6" eb="8">
      <t>キゾク</t>
    </rPh>
    <rPh sb="10" eb="13">
      <t>シハンキ</t>
    </rPh>
    <rPh sb="14" eb="16">
      <t>トウキ</t>
    </rPh>
    <rPh sb="17" eb="20">
      <t>ジュンリエキ</t>
    </rPh>
    <phoneticPr fontId="2"/>
  </si>
  <si>
    <t>Q2/25年2月期</t>
    <rPh sb="5" eb="6">
      <t>ネン</t>
    </rPh>
    <phoneticPr fontId="2"/>
  </si>
  <si>
    <t>Q3/25年2月期</t>
    <rPh sb="5" eb="6">
      <t>ネン</t>
    </rPh>
    <phoneticPr fontId="2"/>
  </si>
  <si>
    <t>Q4/25年2月期</t>
    <rPh sb="5" eb="6">
      <t>ネン</t>
    </rPh>
    <phoneticPr fontId="2"/>
  </si>
  <si>
    <t>2025年2月期</t>
    <rPh sb="4" eb="5">
      <t>ネン</t>
    </rPh>
    <rPh sb="6" eb="8">
      <t>ガツキ</t>
    </rPh>
    <phoneticPr fontId="2"/>
  </si>
  <si>
    <t>Q1/26年2月期</t>
    <rPh sb="5" eb="6">
      <t>ネン</t>
    </rPh>
    <phoneticPr fontId="2"/>
  </si>
  <si>
    <t>Q2/26年2月期</t>
    <rPh sb="5" eb="6">
      <t>ネン</t>
    </rPh>
    <phoneticPr fontId="2"/>
  </si>
  <si>
    <t>Q3/26年2月期</t>
    <rPh sb="5" eb="6">
      <t>ネン</t>
    </rPh>
    <phoneticPr fontId="2"/>
  </si>
  <si>
    <t>Q4/26年2月期</t>
    <rPh sb="5" eb="6">
      <t>ネン</t>
    </rPh>
    <phoneticPr fontId="2"/>
  </si>
  <si>
    <t>2026年2月期</t>
    <rPh sb="4" eb="5">
      <t>ネン</t>
    </rPh>
    <rPh sb="6" eb="8">
      <t>ガツキ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</si>
</sst>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\ ;[Red]\-#,##0\ "/>
    <numFmt numFmtId="178" formatCode="#,##0_ ;[Red]\-#,##0\ "/>
    <numFmt numFmtId="179" formatCode="#,##0\ ;\-#,##0\ "/>
    <numFmt numFmtId="180" formatCode="#,##0\ ;&quot;-&quot;#,##0\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 style="hair">
        <color theme="1" tint="0.2499465926084170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180" fontId="3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76" fontId="4" fillId="0" borderId="0" xfId="0" applyNumberFormat="1" applyFont="1" applyAlignment="1">
      <alignment horizontal="right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176" fontId="4" fillId="0" borderId="6" xfId="1" applyNumberFormat="1" applyFont="1" applyFill="1" applyBorder="1" applyAlignment="1">
      <alignment vertical="center"/>
    </xf>
    <xf numFmtId="176" fontId="4" fillId="0" borderId="16" xfId="1" applyNumberFormat="1" applyFont="1" applyFill="1" applyBorder="1" applyAlignment="1">
      <alignment vertical="center"/>
    </xf>
    <xf numFmtId="176" fontId="4" fillId="0" borderId="19" xfId="1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176" fontId="4" fillId="0" borderId="17" xfId="1" applyNumberFormat="1" applyFont="1" applyFill="1" applyBorder="1" applyAlignment="1">
      <alignment vertical="center"/>
    </xf>
    <xf numFmtId="176" fontId="4" fillId="0" borderId="20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 wrapText="1"/>
    </xf>
    <xf numFmtId="176" fontId="4" fillId="0" borderId="17" xfId="1" applyNumberFormat="1" applyFont="1" applyFill="1" applyBorder="1" applyAlignment="1">
      <alignment vertical="center" wrapText="1"/>
    </xf>
    <xf numFmtId="176" fontId="4" fillId="0" borderId="20" xfId="1" applyNumberFormat="1" applyFont="1" applyFill="1" applyBorder="1" applyAlignment="1">
      <alignment vertical="center" wrapText="1"/>
    </xf>
    <xf numFmtId="176" fontId="4" fillId="0" borderId="8" xfId="1" applyNumberFormat="1" applyFont="1" applyFill="1" applyBorder="1" applyAlignment="1">
      <alignment horizontal="right" vertical="center"/>
    </xf>
    <xf numFmtId="176" fontId="4" fillId="0" borderId="17" xfId="1" applyNumberFormat="1" applyFont="1" applyFill="1" applyBorder="1" applyAlignment="1">
      <alignment horizontal="right" vertical="center"/>
    </xf>
    <xf numFmtId="176" fontId="4" fillId="0" borderId="20" xfId="1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6" fontId="4" fillId="0" borderId="11" xfId="1" applyNumberFormat="1" applyFont="1" applyFill="1" applyBorder="1" applyAlignment="1">
      <alignment horizontal="right" vertical="center"/>
    </xf>
    <xf numFmtId="176" fontId="4" fillId="0" borderId="18" xfId="1" applyNumberFormat="1" applyFont="1" applyFill="1" applyBorder="1" applyAlignment="1">
      <alignment horizontal="right" vertical="center"/>
    </xf>
    <xf numFmtId="176" fontId="4" fillId="0" borderId="2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177" fontId="7" fillId="0" borderId="6" xfId="1" applyNumberFormat="1" applyFont="1" applyFill="1" applyBorder="1" applyAlignment="1">
      <alignment vertical="center"/>
    </xf>
    <xf numFmtId="177" fontId="4" fillId="0" borderId="6" xfId="1" applyNumberFormat="1" applyFont="1" applyFill="1" applyBorder="1" applyAlignment="1">
      <alignment vertical="center"/>
    </xf>
    <xf numFmtId="178" fontId="4" fillId="0" borderId="6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8" fontId="4" fillId="0" borderId="8" xfId="1" applyNumberFormat="1" applyFont="1" applyFill="1" applyBorder="1" applyAlignment="1">
      <alignment horizontal="right" vertical="center"/>
    </xf>
    <xf numFmtId="179" fontId="7" fillId="0" borderId="8" xfId="1" applyNumberFormat="1" applyFont="1" applyFill="1" applyBorder="1" applyAlignment="1">
      <alignment horizontal="right" vertical="center"/>
    </xf>
    <xf numFmtId="179" fontId="4" fillId="0" borderId="8" xfId="1" applyNumberFormat="1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8" fontId="4" fillId="0" borderId="11" xfId="1" applyNumberFormat="1" applyFont="1" applyFill="1" applyBorder="1" applyAlignment="1">
      <alignment horizontal="right" vertical="center"/>
    </xf>
    <xf numFmtId="176" fontId="4" fillId="3" borderId="6" xfId="1" applyNumberFormat="1" applyFont="1" applyFill="1" applyBorder="1" applyAlignment="1">
      <alignment vertical="center"/>
    </xf>
    <xf numFmtId="176" fontId="4" fillId="3" borderId="8" xfId="1" applyNumberFormat="1" applyFont="1" applyFill="1" applyBorder="1" applyAlignment="1">
      <alignment vertical="center"/>
    </xf>
    <xf numFmtId="176" fontId="4" fillId="3" borderId="8" xfId="1" applyNumberFormat="1" applyFont="1" applyFill="1" applyBorder="1" applyAlignment="1">
      <alignment horizontal="right" vertical="center"/>
    </xf>
    <xf numFmtId="176" fontId="4" fillId="3" borderId="11" xfId="1" applyNumberFormat="1" applyFont="1" applyFill="1" applyBorder="1" applyAlignment="1">
      <alignment horizontal="right" vertical="center"/>
    </xf>
    <xf numFmtId="178" fontId="4" fillId="3" borderId="6" xfId="1" applyNumberFormat="1" applyFont="1" applyFill="1" applyBorder="1" applyAlignment="1">
      <alignment vertical="center"/>
    </xf>
    <xf numFmtId="178" fontId="4" fillId="3" borderId="8" xfId="1" applyNumberFormat="1" applyFont="1" applyFill="1" applyBorder="1" applyAlignment="1">
      <alignment vertical="center"/>
    </xf>
    <xf numFmtId="178" fontId="4" fillId="3" borderId="8" xfId="1" applyNumberFormat="1" applyFont="1" applyFill="1" applyBorder="1" applyAlignment="1">
      <alignment horizontal="right" vertical="center"/>
    </xf>
    <xf numFmtId="178" fontId="4" fillId="3" borderId="11" xfId="1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F3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showGridLines="0" tabSelected="1" view="pageBreakPreview" zoomScaleNormal="110" zoomScaleSheetLayoutView="10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C1" sqref="C1:G1048576"/>
    </sheetView>
  </sheetViews>
  <sheetFormatPr defaultColWidth="9" defaultRowHeight="12" x14ac:dyDescent="0.15"/>
  <cols>
    <col min="1" max="1" width="3.375" style="1" customWidth="1"/>
    <col min="2" max="2" width="33.375" style="1" customWidth="1"/>
    <col min="3" max="7" width="13.75" style="1" hidden="1" customWidth="1"/>
    <col min="8" max="17" width="13.75" style="1" customWidth="1"/>
    <col min="18" max="16384" width="9" style="1"/>
  </cols>
  <sheetData>
    <row r="1" spans="1:17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ht="16.5" x14ac:dyDescent="0.15">
      <c r="A3" s="5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16.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6"/>
      <c r="L4" s="6"/>
      <c r="M4" s="6"/>
      <c r="N4" s="6"/>
      <c r="O4" s="6"/>
      <c r="P4" s="6"/>
      <c r="Q4" s="6" t="s">
        <v>1</v>
      </c>
    </row>
    <row r="5" spans="1:17" ht="14.25" x14ac:dyDescent="0.15">
      <c r="A5" s="57"/>
      <c r="B5" s="57"/>
      <c r="C5" s="33" t="s">
        <v>2</v>
      </c>
      <c r="D5" s="33" t="s">
        <v>3</v>
      </c>
      <c r="E5" s="33" t="s">
        <v>4</v>
      </c>
      <c r="F5" s="33" t="s">
        <v>5</v>
      </c>
      <c r="G5" s="33" t="s">
        <v>6</v>
      </c>
      <c r="H5" s="33" t="s">
        <v>7</v>
      </c>
      <c r="I5" s="33" t="s">
        <v>8</v>
      </c>
      <c r="J5" s="33" t="s">
        <v>9</v>
      </c>
      <c r="K5" s="33" t="s">
        <v>10</v>
      </c>
      <c r="L5" s="33" t="s">
        <v>11</v>
      </c>
      <c r="M5" s="33" t="s">
        <v>12</v>
      </c>
      <c r="N5" s="33" t="s">
        <v>13</v>
      </c>
      <c r="O5" s="33" t="s">
        <v>14</v>
      </c>
      <c r="P5" s="33" t="s">
        <v>49</v>
      </c>
      <c r="Q5" s="33" t="s">
        <v>54</v>
      </c>
    </row>
    <row r="6" spans="1:17" ht="14.25" x14ac:dyDescent="0.15">
      <c r="A6" s="56" t="s">
        <v>15</v>
      </c>
      <c r="B6" s="56"/>
      <c r="C6" s="34">
        <v>4786344</v>
      </c>
      <c r="D6" s="35">
        <v>4991642</v>
      </c>
      <c r="E6" s="35">
        <v>5631820</v>
      </c>
      <c r="F6" s="35">
        <v>6038948</v>
      </c>
      <c r="G6" s="35">
        <v>6045704</v>
      </c>
      <c r="H6" s="35">
        <v>5835689</v>
      </c>
      <c r="I6" s="35">
        <v>6037815</v>
      </c>
      <c r="J6" s="35">
        <v>6791215</v>
      </c>
      <c r="K6" s="36">
        <v>6644359</v>
      </c>
      <c r="L6" s="36">
        <v>5766718</v>
      </c>
      <c r="M6" s="36">
        <v>8749752</v>
      </c>
      <c r="N6" s="36">
        <v>11811303</v>
      </c>
      <c r="O6" s="36">
        <v>11471753</v>
      </c>
      <c r="P6" s="36">
        <v>11972762</v>
      </c>
      <c r="Q6" s="52">
        <v>10430269</v>
      </c>
    </row>
    <row r="7" spans="1:17" ht="14.25" x14ac:dyDescent="0.15">
      <c r="A7" s="12" t="s">
        <v>16</v>
      </c>
      <c r="B7" s="12"/>
      <c r="C7" s="37">
        <v>4013617</v>
      </c>
      <c r="D7" s="38">
        <v>4149003</v>
      </c>
      <c r="E7" s="38">
        <v>4679087</v>
      </c>
      <c r="F7" s="38">
        <v>4996619</v>
      </c>
      <c r="G7" s="38">
        <v>4892133</v>
      </c>
      <c r="H7" s="38">
        <v>4646370</v>
      </c>
      <c r="I7" s="38">
        <v>4807748</v>
      </c>
      <c r="J7" s="38">
        <v>5508600</v>
      </c>
      <c r="K7" s="39">
        <v>5329919</v>
      </c>
      <c r="L7" s="39">
        <v>4518821</v>
      </c>
      <c r="M7" s="39">
        <v>7429576</v>
      </c>
      <c r="N7" s="39">
        <v>10265151</v>
      </c>
      <c r="O7" s="39">
        <v>9850470</v>
      </c>
      <c r="P7" s="39">
        <v>10342323</v>
      </c>
      <c r="Q7" s="53">
        <v>8893693</v>
      </c>
    </row>
    <row r="8" spans="1:17" ht="14.25" x14ac:dyDescent="0.15">
      <c r="A8" s="12" t="s">
        <v>17</v>
      </c>
      <c r="B8" s="12"/>
      <c r="C8" s="37">
        <v>3078575</v>
      </c>
      <c r="D8" s="38">
        <v>3218270</v>
      </c>
      <c r="E8" s="38">
        <v>3694217</v>
      </c>
      <c r="F8" s="38">
        <v>3926210</v>
      </c>
      <c r="G8" s="38">
        <v>3803968</v>
      </c>
      <c r="H8" s="38">
        <v>3602038</v>
      </c>
      <c r="I8" s="38">
        <v>3773220</v>
      </c>
      <c r="J8" s="38">
        <v>4411816</v>
      </c>
      <c r="K8" s="39">
        <v>4239583</v>
      </c>
      <c r="L8" s="39">
        <v>3480025</v>
      </c>
      <c r="M8" s="39">
        <v>6017372</v>
      </c>
      <c r="N8" s="39">
        <v>8503617</v>
      </c>
      <c r="O8" s="39">
        <v>8060919</v>
      </c>
      <c r="P8" s="39">
        <v>8485841</v>
      </c>
      <c r="Q8" s="53">
        <v>7300235</v>
      </c>
    </row>
    <row r="9" spans="1:17" ht="14.25" x14ac:dyDescent="0.15">
      <c r="A9" s="12" t="s">
        <v>18</v>
      </c>
      <c r="B9" s="12"/>
      <c r="C9" s="37">
        <v>935041</v>
      </c>
      <c r="D9" s="38">
        <v>930732</v>
      </c>
      <c r="E9" s="38">
        <v>984870</v>
      </c>
      <c r="F9" s="38">
        <v>1070408</v>
      </c>
      <c r="G9" s="38">
        <v>1088164</v>
      </c>
      <c r="H9" s="38">
        <v>1044331</v>
      </c>
      <c r="I9" s="38">
        <v>1034527</v>
      </c>
      <c r="J9" s="38">
        <v>1096784</v>
      </c>
      <c r="K9" s="39">
        <v>1090336</v>
      </c>
      <c r="L9" s="39">
        <v>1038796</v>
      </c>
      <c r="M9" s="39">
        <v>1412203</v>
      </c>
      <c r="N9" s="39">
        <v>1761534</v>
      </c>
      <c r="O9" s="39">
        <v>1789551</v>
      </c>
      <c r="P9" s="39">
        <v>1856482</v>
      </c>
      <c r="Q9" s="53">
        <v>1593457</v>
      </c>
    </row>
    <row r="10" spans="1:17" ht="14.25" x14ac:dyDescent="0.15">
      <c r="A10" s="12" t="s">
        <v>19</v>
      </c>
      <c r="B10" s="12"/>
      <c r="C10" s="37">
        <v>772727</v>
      </c>
      <c r="D10" s="38">
        <v>842639</v>
      </c>
      <c r="E10" s="38">
        <v>952732</v>
      </c>
      <c r="F10" s="38">
        <v>1042329</v>
      </c>
      <c r="G10" s="38">
        <v>1153571</v>
      </c>
      <c r="H10" s="38">
        <v>1189318</v>
      </c>
      <c r="I10" s="38">
        <v>1230067</v>
      </c>
      <c r="J10" s="38">
        <v>1282615</v>
      </c>
      <c r="K10" s="39">
        <v>1314439</v>
      </c>
      <c r="L10" s="39">
        <v>1247896</v>
      </c>
      <c r="M10" s="39">
        <v>1320175</v>
      </c>
      <c r="N10" s="39">
        <v>1546151</v>
      </c>
      <c r="O10" s="39">
        <v>1621283</v>
      </c>
      <c r="P10" s="39">
        <v>1630439</v>
      </c>
      <c r="Q10" s="53">
        <v>1536575</v>
      </c>
    </row>
    <row r="11" spans="1:17" ht="14.25" x14ac:dyDescent="0.15">
      <c r="A11" s="12" t="s">
        <v>20</v>
      </c>
      <c r="B11" s="12"/>
      <c r="C11" s="37">
        <v>1707768</v>
      </c>
      <c r="D11" s="38">
        <v>1773371</v>
      </c>
      <c r="E11" s="38">
        <v>1937603</v>
      </c>
      <c r="F11" s="38">
        <v>2112737</v>
      </c>
      <c r="G11" s="38">
        <v>2241736</v>
      </c>
      <c r="H11" s="38">
        <v>2233650</v>
      </c>
      <c r="I11" s="38">
        <v>2264594</v>
      </c>
      <c r="J11" s="38">
        <v>2379399</v>
      </c>
      <c r="K11" s="39">
        <v>2404776</v>
      </c>
      <c r="L11" s="39">
        <v>2286692</v>
      </c>
      <c r="M11" s="39">
        <v>2732379</v>
      </c>
      <c r="N11" s="39">
        <v>3307685</v>
      </c>
      <c r="O11" s="39">
        <v>3410834</v>
      </c>
      <c r="P11" s="39">
        <v>3486921</v>
      </c>
      <c r="Q11" s="53">
        <v>3130033</v>
      </c>
    </row>
    <row r="12" spans="1:17" ht="14.25" x14ac:dyDescent="0.15">
      <c r="A12" s="12" t="s">
        <v>21</v>
      </c>
      <c r="B12" s="12"/>
      <c r="C12" s="37">
        <v>1415708</v>
      </c>
      <c r="D12" s="38">
        <v>1477686</v>
      </c>
      <c r="E12" s="38">
        <v>1597944</v>
      </c>
      <c r="F12" s="38">
        <v>1769405</v>
      </c>
      <c r="G12" s="38">
        <v>1889415</v>
      </c>
      <c r="H12" s="38">
        <v>1869077</v>
      </c>
      <c r="I12" s="38">
        <v>1872936</v>
      </c>
      <c r="J12" s="38">
        <v>1967802</v>
      </c>
      <c r="K12" s="39">
        <v>1980510</v>
      </c>
      <c r="L12" s="39">
        <v>1920363</v>
      </c>
      <c r="M12" s="39">
        <v>2344726</v>
      </c>
      <c r="N12" s="39">
        <v>2801164</v>
      </c>
      <c r="O12" s="39">
        <v>2876585</v>
      </c>
      <c r="P12" s="39">
        <v>3065929</v>
      </c>
      <c r="Q12" s="53">
        <v>2707040</v>
      </c>
    </row>
    <row r="13" spans="1:17" ht="14.25" x14ac:dyDescent="0.15">
      <c r="A13" s="12" t="s">
        <v>22</v>
      </c>
      <c r="B13" s="12"/>
      <c r="C13" s="37">
        <v>292060</v>
      </c>
      <c r="D13" s="38">
        <v>295685</v>
      </c>
      <c r="E13" s="38">
        <v>339659</v>
      </c>
      <c r="F13" s="38">
        <v>343331</v>
      </c>
      <c r="G13" s="38">
        <v>352320</v>
      </c>
      <c r="H13" s="38">
        <v>364573</v>
      </c>
      <c r="I13" s="38">
        <v>391657</v>
      </c>
      <c r="J13" s="38">
        <v>411596</v>
      </c>
      <c r="K13" s="39">
        <v>424266</v>
      </c>
      <c r="L13" s="39">
        <v>366329</v>
      </c>
      <c r="M13" s="39">
        <v>387653</v>
      </c>
      <c r="N13" s="39">
        <v>506521</v>
      </c>
      <c r="O13" s="39">
        <v>534248</v>
      </c>
      <c r="P13" s="39">
        <v>420991</v>
      </c>
      <c r="Q13" s="53">
        <v>422993</v>
      </c>
    </row>
    <row r="14" spans="1:17" ht="14.25" x14ac:dyDescent="0.15">
      <c r="A14" s="12" t="s">
        <v>23</v>
      </c>
      <c r="B14" s="12"/>
      <c r="C14" s="37">
        <v>10150</v>
      </c>
      <c r="D14" s="38">
        <v>11064</v>
      </c>
      <c r="E14" s="38">
        <v>12846</v>
      </c>
      <c r="F14" s="38">
        <v>10533</v>
      </c>
      <c r="G14" s="38">
        <v>12293</v>
      </c>
      <c r="H14" s="38">
        <v>12797</v>
      </c>
      <c r="I14" s="38">
        <v>12014</v>
      </c>
      <c r="J14" s="38">
        <v>11654</v>
      </c>
      <c r="K14" s="39">
        <v>9061</v>
      </c>
      <c r="L14" s="39">
        <v>10138</v>
      </c>
      <c r="M14" s="39">
        <v>12736</v>
      </c>
      <c r="N14" s="39">
        <v>15827</v>
      </c>
      <c r="O14" s="39">
        <v>23487</v>
      </c>
      <c r="P14" s="39">
        <v>25705</v>
      </c>
      <c r="Q14" s="53">
        <v>18782</v>
      </c>
    </row>
    <row r="15" spans="1:17" ht="14.25" x14ac:dyDescent="0.15">
      <c r="A15" s="12" t="s">
        <v>24</v>
      </c>
      <c r="B15" s="12"/>
      <c r="C15" s="37">
        <v>9039</v>
      </c>
      <c r="D15" s="38">
        <v>10913</v>
      </c>
      <c r="E15" s="38">
        <v>13422</v>
      </c>
      <c r="F15" s="38">
        <v>12381</v>
      </c>
      <c r="G15" s="38">
        <v>14448</v>
      </c>
      <c r="H15" s="38">
        <v>12964</v>
      </c>
      <c r="I15" s="38">
        <v>12925</v>
      </c>
      <c r="J15" s="38">
        <v>16727</v>
      </c>
      <c r="K15" s="39">
        <v>15454</v>
      </c>
      <c r="L15" s="39">
        <v>19104</v>
      </c>
      <c r="M15" s="39">
        <v>41818</v>
      </c>
      <c r="N15" s="39">
        <v>46460</v>
      </c>
      <c r="O15" s="39">
        <v>50649</v>
      </c>
      <c r="P15" s="39">
        <v>72110</v>
      </c>
      <c r="Q15" s="53">
        <v>64363</v>
      </c>
    </row>
    <row r="16" spans="1:17" ht="14.25" x14ac:dyDescent="0.15">
      <c r="A16" s="12" t="s">
        <v>25</v>
      </c>
      <c r="B16" s="12"/>
      <c r="C16" s="37">
        <v>293171</v>
      </c>
      <c r="D16" s="38">
        <v>295836</v>
      </c>
      <c r="E16" s="38">
        <v>339083</v>
      </c>
      <c r="F16" s="38">
        <v>341484</v>
      </c>
      <c r="G16" s="38">
        <v>350165</v>
      </c>
      <c r="H16" s="38">
        <v>364405</v>
      </c>
      <c r="I16" s="38">
        <v>390746</v>
      </c>
      <c r="J16" s="38">
        <v>406523</v>
      </c>
      <c r="K16" s="39">
        <v>417872</v>
      </c>
      <c r="L16" s="39">
        <v>357364</v>
      </c>
      <c r="M16" s="39">
        <v>358571</v>
      </c>
      <c r="N16" s="39">
        <v>475887</v>
      </c>
      <c r="O16" s="39">
        <v>507086</v>
      </c>
      <c r="P16" s="39">
        <v>374586</v>
      </c>
      <c r="Q16" s="53">
        <v>377411</v>
      </c>
    </row>
    <row r="17" spans="1:17" ht="14.25" x14ac:dyDescent="0.15">
      <c r="A17" s="12" t="s">
        <v>26</v>
      </c>
      <c r="B17" s="12"/>
      <c r="C17" s="37">
        <v>10428</v>
      </c>
      <c r="D17" s="38">
        <v>2147</v>
      </c>
      <c r="E17" s="38">
        <v>3333</v>
      </c>
      <c r="F17" s="38">
        <v>4835</v>
      </c>
      <c r="G17" s="38">
        <v>6103</v>
      </c>
      <c r="H17" s="38">
        <v>4411</v>
      </c>
      <c r="I17" s="38">
        <v>13347</v>
      </c>
      <c r="J17" s="38">
        <v>15556</v>
      </c>
      <c r="K17" s="39">
        <v>8554</v>
      </c>
      <c r="L17" s="39">
        <v>10433</v>
      </c>
      <c r="M17" s="39">
        <v>22011</v>
      </c>
      <c r="N17" s="39">
        <v>13510</v>
      </c>
      <c r="O17" s="39">
        <v>15912</v>
      </c>
      <c r="P17" s="39">
        <v>115706</v>
      </c>
      <c r="Q17" s="53">
        <v>142915</v>
      </c>
    </row>
    <row r="18" spans="1:17" ht="14.25" x14ac:dyDescent="0.15">
      <c r="A18" s="12" t="s">
        <v>27</v>
      </c>
      <c r="B18" s="12"/>
      <c r="C18" s="40">
        <v>72782</v>
      </c>
      <c r="D18" s="41">
        <v>35261</v>
      </c>
      <c r="E18" s="41">
        <v>31186</v>
      </c>
      <c r="F18" s="41">
        <v>36124</v>
      </c>
      <c r="G18" s="41">
        <v>52493</v>
      </c>
      <c r="H18" s="41">
        <v>151248</v>
      </c>
      <c r="I18" s="41">
        <v>127774</v>
      </c>
      <c r="J18" s="41">
        <v>104668</v>
      </c>
      <c r="K18" s="42">
        <v>79957</v>
      </c>
      <c r="L18" s="42">
        <v>109022</v>
      </c>
      <c r="M18" s="42">
        <v>68728</v>
      </c>
      <c r="N18" s="42">
        <v>86636</v>
      </c>
      <c r="O18" s="42">
        <v>245991</v>
      </c>
      <c r="P18" s="42">
        <v>220941</v>
      </c>
      <c r="Q18" s="54">
        <v>85762</v>
      </c>
    </row>
    <row r="19" spans="1:17" ht="14.25" x14ac:dyDescent="0.15">
      <c r="A19" s="12" t="s">
        <v>28</v>
      </c>
      <c r="B19" s="12"/>
      <c r="C19" s="40">
        <v>230817</v>
      </c>
      <c r="D19" s="41">
        <v>262722</v>
      </c>
      <c r="E19" s="41">
        <v>311230</v>
      </c>
      <c r="F19" s="41">
        <v>310195</v>
      </c>
      <c r="G19" s="41">
        <v>303775</v>
      </c>
      <c r="H19" s="41">
        <v>217569</v>
      </c>
      <c r="I19" s="41">
        <v>276320</v>
      </c>
      <c r="J19" s="41">
        <v>317411</v>
      </c>
      <c r="K19" s="42">
        <v>346469</v>
      </c>
      <c r="L19" s="42">
        <v>258776</v>
      </c>
      <c r="M19" s="42">
        <v>311854</v>
      </c>
      <c r="N19" s="42">
        <v>402761</v>
      </c>
      <c r="O19" s="42">
        <v>277007</v>
      </c>
      <c r="P19" s="42">
        <v>269351</v>
      </c>
      <c r="Q19" s="54">
        <v>434564</v>
      </c>
    </row>
    <row r="20" spans="1:17" ht="14.25" x14ac:dyDescent="0.15">
      <c r="A20" s="12" t="s">
        <v>29</v>
      </c>
      <c r="B20" s="12"/>
      <c r="C20" s="40">
        <v>90257</v>
      </c>
      <c r="D20" s="41">
        <v>110839</v>
      </c>
      <c r="E20" s="41">
        <v>123182</v>
      </c>
      <c r="F20" s="41">
        <v>127643</v>
      </c>
      <c r="G20" s="41">
        <v>135094</v>
      </c>
      <c r="H20" s="41">
        <v>106746</v>
      </c>
      <c r="I20" s="41">
        <v>79423</v>
      </c>
      <c r="J20" s="41">
        <v>104351</v>
      </c>
      <c r="K20" s="42">
        <v>111263</v>
      </c>
      <c r="L20" s="42">
        <v>64439</v>
      </c>
      <c r="M20" s="42">
        <v>88613</v>
      </c>
      <c r="N20" s="42">
        <v>110591</v>
      </c>
      <c r="O20" s="42">
        <v>41803</v>
      </c>
      <c r="P20" s="42">
        <v>86331</v>
      </c>
      <c r="Q20" s="54">
        <v>135472</v>
      </c>
    </row>
    <row r="21" spans="1:17" ht="14.25" x14ac:dyDescent="0.15">
      <c r="A21" s="22"/>
      <c r="B21" s="23" t="s">
        <v>30</v>
      </c>
      <c r="C21" s="40">
        <v>116366</v>
      </c>
      <c r="D21" s="41">
        <v>101690</v>
      </c>
      <c r="E21" s="41">
        <v>122004</v>
      </c>
      <c r="F21" s="41">
        <v>123421</v>
      </c>
      <c r="G21" s="41">
        <v>124031</v>
      </c>
      <c r="H21" s="41">
        <v>117686</v>
      </c>
      <c r="I21" s="41">
        <v>94421</v>
      </c>
      <c r="J21" s="41">
        <v>96076</v>
      </c>
      <c r="K21" s="42">
        <v>77542</v>
      </c>
      <c r="L21" s="42">
        <v>46369</v>
      </c>
      <c r="M21" s="42">
        <v>66886</v>
      </c>
      <c r="N21" s="42">
        <v>71881</v>
      </c>
      <c r="O21" s="42">
        <v>63116</v>
      </c>
      <c r="P21" s="42">
        <v>80171</v>
      </c>
      <c r="Q21" s="54">
        <v>114352</v>
      </c>
    </row>
    <row r="22" spans="1:17" ht="14.25" x14ac:dyDescent="0.15">
      <c r="A22" s="24"/>
      <c r="B22" s="23" t="s">
        <v>31</v>
      </c>
      <c r="C22" s="43">
        <v>-26109</v>
      </c>
      <c r="D22" s="44">
        <v>9148</v>
      </c>
      <c r="E22" s="44">
        <v>1177</v>
      </c>
      <c r="F22" s="44">
        <v>4222</v>
      </c>
      <c r="G22" s="44">
        <v>11062</v>
      </c>
      <c r="H22" s="44">
        <v>-10939</v>
      </c>
      <c r="I22" s="44">
        <v>-14997</v>
      </c>
      <c r="J22" s="44">
        <v>8275</v>
      </c>
      <c r="K22" s="19">
        <v>33721</v>
      </c>
      <c r="L22" s="19">
        <v>18069</v>
      </c>
      <c r="M22" s="19">
        <v>21727</v>
      </c>
      <c r="N22" s="19">
        <v>38710</v>
      </c>
      <c r="O22" s="19">
        <v>-21313</v>
      </c>
      <c r="P22" s="19">
        <v>6160</v>
      </c>
      <c r="Q22" s="50">
        <v>21120</v>
      </c>
    </row>
    <row r="23" spans="1:17" ht="14.25" x14ac:dyDescent="0.15">
      <c r="A23" s="12" t="s">
        <v>32</v>
      </c>
      <c r="B23" s="12"/>
      <c r="C23" s="40">
        <v>140559</v>
      </c>
      <c r="D23" s="41">
        <v>151883</v>
      </c>
      <c r="E23" s="41">
        <v>188048</v>
      </c>
      <c r="F23" s="41">
        <v>182551</v>
      </c>
      <c r="G23" s="41">
        <v>168681</v>
      </c>
      <c r="H23" s="41">
        <v>110822</v>
      </c>
      <c r="I23" s="41">
        <v>196896</v>
      </c>
      <c r="J23" s="41">
        <v>213060</v>
      </c>
      <c r="K23" s="42">
        <v>235206</v>
      </c>
      <c r="L23" s="42">
        <v>194337</v>
      </c>
      <c r="M23" s="42">
        <v>223241</v>
      </c>
      <c r="N23" s="42">
        <v>292169</v>
      </c>
      <c r="O23" s="42">
        <v>235203</v>
      </c>
      <c r="P23" s="42">
        <v>183020</v>
      </c>
      <c r="Q23" s="54">
        <v>299091</v>
      </c>
    </row>
    <row r="24" spans="1:17" ht="14.25" x14ac:dyDescent="0.15">
      <c r="A24" s="22"/>
      <c r="B24" s="23" t="s">
        <v>33</v>
      </c>
      <c r="C24" s="40">
        <v>10722</v>
      </c>
      <c r="D24" s="41">
        <v>13818</v>
      </c>
      <c r="E24" s="41">
        <v>12356</v>
      </c>
      <c r="F24" s="41">
        <v>9572</v>
      </c>
      <c r="G24" s="41">
        <v>7751</v>
      </c>
      <c r="H24" s="41">
        <v>14072</v>
      </c>
      <c r="I24" s="41">
        <v>15746</v>
      </c>
      <c r="J24" s="41">
        <v>10056</v>
      </c>
      <c r="K24" s="42">
        <v>17020</v>
      </c>
      <c r="L24" s="42">
        <v>15074</v>
      </c>
      <c r="M24" s="42">
        <v>12466</v>
      </c>
      <c r="N24" s="42">
        <v>11193</v>
      </c>
      <c r="O24" s="42">
        <v>10580</v>
      </c>
      <c r="P24" s="42">
        <v>9952</v>
      </c>
      <c r="Q24" s="54">
        <v>6330</v>
      </c>
    </row>
    <row r="25" spans="1:17" ht="14.25" x14ac:dyDescent="0.15">
      <c r="A25" s="25"/>
      <c r="B25" s="26" t="s">
        <v>34</v>
      </c>
      <c r="C25" s="45">
        <v>129837</v>
      </c>
      <c r="D25" s="46">
        <v>138064</v>
      </c>
      <c r="E25" s="46">
        <v>175691</v>
      </c>
      <c r="F25" s="46">
        <v>172979</v>
      </c>
      <c r="G25" s="46">
        <v>160930</v>
      </c>
      <c r="H25" s="46">
        <v>96750</v>
      </c>
      <c r="I25" s="46">
        <v>181150</v>
      </c>
      <c r="J25" s="46">
        <v>203004</v>
      </c>
      <c r="K25" s="47">
        <v>218185</v>
      </c>
      <c r="L25" s="47">
        <v>179262</v>
      </c>
      <c r="M25" s="47">
        <v>210774</v>
      </c>
      <c r="N25" s="47">
        <v>280976</v>
      </c>
      <c r="O25" s="47">
        <v>224623</v>
      </c>
      <c r="P25" s="47">
        <v>173068</v>
      </c>
      <c r="Q25" s="55">
        <v>292760</v>
      </c>
    </row>
    <row r="26" spans="1:17" ht="14.25" x14ac:dyDescent="0.15">
      <c r="A26" s="30" t="s">
        <v>35</v>
      </c>
      <c r="B26" s="4"/>
      <c r="C26" s="31"/>
      <c r="D26" s="31"/>
      <c r="E26" s="31"/>
      <c r="F26" s="31"/>
      <c r="G26" s="31"/>
      <c r="H26" s="32"/>
      <c r="I26" s="32"/>
      <c r="J26" s="32"/>
      <c r="K26" s="31"/>
      <c r="L26" s="32"/>
      <c r="M26" s="4"/>
      <c r="N26" s="4"/>
      <c r="O26" s="4"/>
      <c r="P26" s="4"/>
      <c r="Q26" s="4"/>
    </row>
    <row r="27" spans="1:17" ht="14.2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</row>
    <row r="28" spans="1:17" ht="14.25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4.25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</row>
    <row r="30" spans="1:17" ht="14.25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</sheetData>
  <mergeCells count="2">
    <mergeCell ref="A6:B6"/>
    <mergeCell ref="A5:B5"/>
  </mergeCells>
  <phoneticPr fontId="2"/>
  <dataValidations count="1">
    <dataValidation imeMode="off" allowBlank="1" showInputMessage="1" showErrorMessage="1" sqref="C26:G26 C6:Q25" xr:uid="{00000000-0002-0000-0000-000000000000}"/>
  </dataValidations>
  <pageMargins left="0.78740157480314998" right="0.78740157480314998" top="0.59055118110236204" bottom="0.59055118110236204" header="0.511811023622047" footer="0.39370078740157499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7"/>
  <sheetViews>
    <sheetView showGridLines="0" tabSelected="1" view="pageBreakPreview" zoomScaleNormal="100" zoomScaleSheetLayoutView="100" workbookViewId="0">
      <pane xSplit="2" topLeftCell="J1" activePane="topRight" state="frozen"/>
      <selection activeCell="C1" sqref="C1:G1048576"/>
      <selection pane="topRight" activeCell="C1" sqref="C1:G1048576"/>
    </sheetView>
  </sheetViews>
  <sheetFormatPr defaultColWidth="9" defaultRowHeight="12" x14ac:dyDescent="0.15"/>
  <cols>
    <col min="1" max="1" width="3.375" style="1" customWidth="1"/>
    <col min="2" max="2" width="41.25" style="1" customWidth="1"/>
    <col min="3" max="5" width="13.875" style="1" hidden="1" customWidth="1"/>
    <col min="6" max="7" width="13.75" style="1" hidden="1" customWidth="1"/>
    <col min="8" max="14" width="13.75" style="1" customWidth="1"/>
    <col min="15" max="16384" width="9" style="1"/>
  </cols>
  <sheetData>
    <row r="1" spans="1:14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5" x14ac:dyDescent="0.15">
      <c r="A3" s="5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 x14ac:dyDescent="0.25">
      <c r="A4" s="5"/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 t="s">
        <v>1</v>
      </c>
    </row>
    <row r="5" spans="1:14" ht="14.25" x14ac:dyDescent="0.15">
      <c r="A5" s="57"/>
      <c r="B5" s="57"/>
      <c r="C5" s="8" t="s">
        <v>37</v>
      </c>
      <c r="D5" s="8" t="s">
        <v>38</v>
      </c>
      <c r="E5" s="8" t="s">
        <v>39</v>
      </c>
      <c r="F5" s="8" t="s">
        <v>40</v>
      </c>
      <c r="G5" s="8" t="s">
        <v>41</v>
      </c>
      <c r="H5" s="8" t="s">
        <v>46</v>
      </c>
      <c r="I5" s="8" t="s">
        <v>47</v>
      </c>
      <c r="J5" s="8" t="s">
        <v>48</v>
      </c>
      <c r="K5" s="7" t="s">
        <v>50</v>
      </c>
      <c r="L5" s="7" t="s">
        <v>51</v>
      </c>
      <c r="M5" s="7" t="s">
        <v>52</v>
      </c>
      <c r="N5" s="7" t="s">
        <v>53</v>
      </c>
    </row>
    <row r="6" spans="1:14" ht="14.25" x14ac:dyDescent="0.15">
      <c r="A6" s="56" t="s">
        <v>15</v>
      </c>
      <c r="B6" s="56"/>
      <c r="C6" s="9">
        <v>2650666</v>
      </c>
      <c r="D6" s="9">
        <v>5547013</v>
      </c>
      <c r="E6" s="9">
        <v>8580207</v>
      </c>
      <c r="F6" s="10">
        <v>11471753</v>
      </c>
      <c r="G6" s="11">
        <v>2734750</v>
      </c>
      <c r="H6" s="11">
        <v>6035534</v>
      </c>
      <c r="I6" s="11">
        <v>9069591</v>
      </c>
      <c r="J6" s="11">
        <v>11972762</v>
      </c>
      <c r="K6" s="9">
        <v>2777370</v>
      </c>
      <c r="L6" s="9">
        <v>5616637</v>
      </c>
      <c r="M6" s="9">
        <v>8050937</v>
      </c>
      <c r="N6" s="48">
        <v>10430269</v>
      </c>
    </row>
    <row r="7" spans="1:14" ht="14.25" x14ac:dyDescent="0.15">
      <c r="A7" s="12" t="s">
        <v>16</v>
      </c>
      <c r="B7" s="12"/>
      <c r="C7" s="13">
        <v>2252655</v>
      </c>
      <c r="D7" s="13">
        <v>4722936</v>
      </c>
      <c r="E7" s="13">
        <v>7348772</v>
      </c>
      <c r="F7" s="14">
        <v>9850470</v>
      </c>
      <c r="G7" s="15">
        <v>2347873</v>
      </c>
      <c r="H7" s="15">
        <v>5220606</v>
      </c>
      <c r="I7" s="15">
        <v>7838965</v>
      </c>
      <c r="J7" s="15">
        <v>10342323</v>
      </c>
      <c r="K7" s="13">
        <v>2373218</v>
      </c>
      <c r="L7" s="13">
        <v>4788994</v>
      </c>
      <c r="M7" s="13">
        <v>6864796</v>
      </c>
      <c r="N7" s="49">
        <v>8893693</v>
      </c>
    </row>
    <row r="8" spans="1:14" ht="14.25" x14ac:dyDescent="0.15">
      <c r="A8" s="12" t="s">
        <v>17</v>
      </c>
      <c r="B8" s="12"/>
      <c r="C8" s="13">
        <v>1867536</v>
      </c>
      <c r="D8" s="13">
        <v>3873366</v>
      </c>
      <c r="E8" s="13">
        <v>6018149</v>
      </c>
      <c r="F8" s="14">
        <v>8060919</v>
      </c>
      <c r="G8" s="15">
        <v>1944527</v>
      </c>
      <c r="H8" s="15">
        <v>4317995</v>
      </c>
      <c r="I8" s="15">
        <v>6454108</v>
      </c>
      <c r="J8" s="15">
        <v>8485841</v>
      </c>
      <c r="K8" s="13">
        <v>1959725</v>
      </c>
      <c r="L8" s="13">
        <v>3909215</v>
      </c>
      <c r="M8" s="13">
        <v>5635874</v>
      </c>
      <c r="N8" s="49">
        <v>7300235</v>
      </c>
    </row>
    <row r="9" spans="1:14" ht="14.25" x14ac:dyDescent="0.15">
      <c r="A9" s="12" t="s">
        <v>18</v>
      </c>
      <c r="B9" s="12"/>
      <c r="C9" s="13">
        <v>385118</v>
      </c>
      <c r="D9" s="13">
        <v>849570</v>
      </c>
      <c r="E9" s="13">
        <v>1330623</v>
      </c>
      <c r="F9" s="14">
        <v>1789551</v>
      </c>
      <c r="G9" s="15">
        <v>403345</v>
      </c>
      <c r="H9" s="15">
        <v>902610</v>
      </c>
      <c r="I9" s="15">
        <v>1384856</v>
      </c>
      <c r="J9" s="15">
        <v>1856482</v>
      </c>
      <c r="K9" s="13">
        <v>413492</v>
      </c>
      <c r="L9" s="13">
        <v>879779</v>
      </c>
      <c r="M9" s="13">
        <v>1228921</v>
      </c>
      <c r="N9" s="49">
        <v>1593457</v>
      </c>
    </row>
    <row r="10" spans="1:14" ht="14.25" x14ac:dyDescent="0.15">
      <c r="A10" s="12" t="s">
        <v>19</v>
      </c>
      <c r="B10" s="12"/>
      <c r="C10" s="13">
        <v>398011</v>
      </c>
      <c r="D10" s="13">
        <v>824077</v>
      </c>
      <c r="E10" s="13">
        <v>1231435</v>
      </c>
      <c r="F10" s="14">
        <v>1621283</v>
      </c>
      <c r="G10" s="15">
        <v>386877</v>
      </c>
      <c r="H10" s="15">
        <v>814927</v>
      </c>
      <c r="I10" s="15">
        <v>1230626</v>
      </c>
      <c r="J10" s="15">
        <v>1630439</v>
      </c>
      <c r="K10" s="13">
        <v>404151</v>
      </c>
      <c r="L10" s="13">
        <v>827642</v>
      </c>
      <c r="M10" s="13">
        <v>1186140</v>
      </c>
      <c r="N10" s="49">
        <v>1536575</v>
      </c>
    </row>
    <row r="11" spans="1:14" ht="14.25" x14ac:dyDescent="0.15">
      <c r="A11" s="12" t="s">
        <v>20</v>
      </c>
      <c r="B11" s="12"/>
      <c r="C11" s="13">
        <v>783129</v>
      </c>
      <c r="D11" s="13">
        <v>1673647</v>
      </c>
      <c r="E11" s="13">
        <v>2562058</v>
      </c>
      <c r="F11" s="14">
        <v>3410834</v>
      </c>
      <c r="G11" s="15">
        <v>790223</v>
      </c>
      <c r="H11" s="15">
        <v>1717538</v>
      </c>
      <c r="I11" s="15">
        <v>2615482</v>
      </c>
      <c r="J11" s="15">
        <v>3486921</v>
      </c>
      <c r="K11" s="13">
        <v>817644</v>
      </c>
      <c r="L11" s="13">
        <v>1707422</v>
      </c>
      <c r="M11" s="13">
        <v>2415062</v>
      </c>
      <c r="N11" s="49">
        <v>3130033</v>
      </c>
    </row>
    <row r="12" spans="1:14" ht="14.25" x14ac:dyDescent="0.15">
      <c r="A12" s="12" t="s">
        <v>21</v>
      </c>
      <c r="B12" s="12"/>
      <c r="C12" s="13">
        <v>701137</v>
      </c>
      <c r="D12" s="13">
        <v>1432531</v>
      </c>
      <c r="E12" s="13">
        <v>2152039</v>
      </c>
      <c r="F12" s="14">
        <v>2876585</v>
      </c>
      <c r="G12" s="15">
        <v>730878</v>
      </c>
      <c r="H12" s="15">
        <v>1530541</v>
      </c>
      <c r="I12" s="15">
        <v>2300081</v>
      </c>
      <c r="J12" s="15">
        <v>3065929</v>
      </c>
      <c r="K12" s="13">
        <v>752568</v>
      </c>
      <c r="L12" s="13">
        <v>1499034</v>
      </c>
      <c r="M12" s="13">
        <v>2089989</v>
      </c>
      <c r="N12" s="49">
        <v>2707040</v>
      </c>
    </row>
    <row r="13" spans="1:14" ht="14.25" x14ac:dyDescent="0.15">
      <c r="A13" s="12" t="s">
        <v>22</v>
      </c>
      <c r="B13" s="12"/>
      <c r="C13" s="13">
        <v>81992</v>
      </c>
      <c r="D13" s="13">
        <v>241115</v>
      </c>
      <c r="E13" s="13">
        <v>410019</v>
      </c>
      <c r="F13" s="14">
        <v>534248</v>
      </c>
      <c r="G13" s="15">
        <v>59344</v>
      </c>
      <c r="H13" s="15">
        <v>186996</v>
      </c>
      <c r="I13" s="15">
        <v>315401</v>
      </c>
      <c r="J13" s="15">
        <v>420991</v>
      </c>
      <c r="K13" s="13">
        <v>65076</v>
      </c>
      <c r="L13" s="13">
        <v>208388</v>
      </c>
      <c r="M13" s="13">
        <v>325073</v>
      </c>
      <c r="N13" s="49">
        <v>422993</v>
      </c>
    </row>
    <row r="14" spans="1:14" ht="14.25" x14ac:dyDescent="0.15">
      <c r="A14" s="12" t="s">
        <v>23</v>
      </c>
      <c r="B14" s="12"/>
      <c r="C14" s="13">
        <v>4283</v>
      </c>
      <c r="D14" s="13">
        <v>10494</v>
      </c>
      <c r="E14" s="13">
        <v>15768</v>
      </c>
      <c r="F14" s="14">
        <v>23487</v>
      </c>
      <c r="G14" s="15">
        <v>11086</v>
      </c>
      <c r="H14" s="15">
        <v>16235</v>
      </c>
      <c r="I14" s="15">
        <v>20080</v>
      </c>
      <c r="J14" s="15">
        <v>25705</v>
      </c>
      <c r="K14" s="13">
        <v>4617</v>
      </c>
      <c r="L14" s="13">
        <v>10952</v>
      </c>
      <c r="M14" s="13">
        <v>15101</v>
      </c>
      <c r="N14" s="49">
        <v>18782</v>
      </c>
    </row>
    <row r="15" spans="1:14" ht="14.25" x14ac:dyDescent="0.15">
      <c r="A15" s="12" t="s">
        <v>24</v>
      </c>
      <c r="B15" s="12"/>
      <c r="C15" s="13">
        <v>12567</v>
      </c>
      <c r="D15" s="13">
        <v>24742</v>
      </c>
      <c r="E15" s="13">
        <v>37548</v>
      </c>
      <c r="F15" s="14">
        <v>50649</v>
      </c>
      <c r="G15" s="15">
        <v>15430</v>
      </c>
      <c r="H15" s="15">
        <v>36011</v>
      </c>
      <c r="I15" s="15">
        <v>53848</v>
      </c>
      <c r="J15" s="15">
        <v>72110</v>
      </c>
      <c r="K15" s="13">
        <v>16411</v>
      </c>
      <c r="L15" s="13">
        <v>32903</v>
      </c>
      <c r="M15" s="13">
        <v>50021</v>
      </c>
      <c r="N15" s="49">
        <v>64363</v>
      </c>
    </row>
    <row r="16" spans="1:14" ht="14.25" x14ac:dyDescent="0.15">
      <c r="A16" s="12" t="s">
        <v>25</v>
      </c>
      <c r="B16" s="12"/>
      <c r="C16" s="16">
        <v>73708</v>
      </c>
      <c r="D16" s="16">
        <v>226867</v>
      </c>
      <c r="E16" s="16">
        <v>388239</v>
      </c>
      <c r="F16" s="17">
        <v>507086</v>
      </c>
      <c r="G16" s="18">
        <v>55000</v>
      </c>
      <c r="H16" s="18">
        <v>167220</v>
      </c>
      <c r="I16" s="18">
        <v>281633</v>
      </c>
      <c r="J16" s="18">
        <v>374586</v>
      </c>
      <c r="K16" s="13">
        <v>53281</v>
      </c>
      <c r="L16" s="13">
        <v>186436</v>
      </c>
      <c r="M16" s="13">
        <v>290152</v>
      </c>
      <c r="N16" s="49">
        <v>377411</v>
      </c>
    </row>
    <row r="17" spans="1:15" ht="14.25" x14ac:dyDescent="0.15">
      <c r="A17" s="12" t="s">
        <v>26</v>
      </c>
      <c r="B17" s="12"/>
      <c r="C17" s="13">
        <v>5326</v>
      </c>
      <c r="D17" s="13">
        <v>8538</v>
      </c>
      <c r="E17" s="13">
        <v>11253</v>
      </c>
      <c r="F17" s="14">
        <v>15912</v>
      </c>
      <c r="G17" s="15">
        <v>1697</v>
      </c>
      <c r="H17" s="15">
        <v>10145</v>
      </c>
      <c r="I17" s="15">
        <v>12536</v>
      </c>
      <c r="J17" s="15">
        <v>115706</v>
      </c>
      <c r="K17" s="13">
        <v>37858</v>
      </c>
      <c r="L17" s="13">
        <v>48329</v>
      </c>
      <c r="M17" s="13">
        <v>74242</v>
      </c>
      <c r="N17" s="49">
        <v>142915</v>
      </c>
    </row>
    <row r="18" spans="1:15" ht="14.25" x14ac:dyDescent="0.15">
      <c r="A18" s="12" t="s">
        <v>27</v>
      </c>
      <c r="B18" s="12"/>
      <c r="C18" s="19">
        <v>14451</v>
      </c>
      <c r="D18" s="19">
        <v>159611</v>
      </c>
      <c r="E18" s="19">
        <v>177586</v>
      </c>
      <c r="F18" s="20">
        <v>245991</v>
      </c>
      <c r="G18" s="21">
        <v>19283</v>
      </c>
      <c r="H18" s="21">
        <v>86237</v>
      </c>
      <c r="I18" s="21">
        <v>178994</v>
      </c>
      <c r="J18" s="21">
        <v>220941</v>
      </c>
      <c r="K18" s="19">
        <v>13169</v>
      </c>
      <c r="L18" s="19">
        <v>31200</v>
      </c>
      <c r="M18" s="19">
        <v>54745</v>
      </c>
      <c r="N18" s="50">
        <v>85762</v>
      </c>
    </row>
    <row r="19" spans="1:15" ht="14.25" x14ac:dyDescent="0.15">
      <c r="A19" s="12" t="s">
        <v>42</v>
      </c>
      <c r="B19" s="12"/>
      <c r="C19" s="19">
        <v>64583</v>
      </c>
      <c r="D19" s="19">
        <v>75795</v>
      </c>
      <c r="E19" s="19">
        <v>221905</v>
      </c>
      <c r="F19" s="20">
        <v>277007</v>
      </c>
      <c r="G19" s="21">
        <v>37414</v>
      </c>
      <c r="H19" s="21">
        <v>91128</v>
      </c>
      <c r="I19" s="21">
        <v>115175</v>
      </c>
      <c r="J19" s="21">
        <v>269351</v>
      </c>
      <c r="K19" s="19">
        <v>77971</v>
      </c>
      <c r="L19" s="19">
        <v>203566</v>
      </c>
      <c r="M19" s="19">
        <v>309650</v>
      </c>
      <c r="N19" s="50">
        <v>434564</v>
      </c>
    </row>
    <row r="20" spans="1:15" ht="14.25" x14ac:dyDescent="0.15">
      <c r="A20" s="12" t="s">
        <v>29</v>
      </c>
      <c r="B20" s="12"/>
      <c r="C20" s="19">
        <v>19590</v>
      </c>
      <c r="D20" s="19">
        <v>-11243</v>
      </c>
      <c r="E20" s="19">
        <v>30370</v>
      </c>
      <c r="F20" s="20">
        <v>41803</v>
      </c>
      <c r="G20" s="21">
        <v>14760</v>
      </c>
      <c r="H20" s="21">
        <v>33669</v>
      </c>
      <c r="I20" s="21">
        <v>43416</v>
      </c>
      <c r="J20" s="21">
        <v>86331</v>
      </c>
      <c r="K20" s="19">
        <v>26990</v>
      </c>
      <c r="L20" s="19">
        <v>76009</v>
      </c>
      <c r="M20" s="19">
        <v>105039</v>
      </c>
      <c r="N20" s="50">
        <v>135472</v>
      </c>
    </row>
    <row r="21" spans="1:15" ht="14.25" x14ac:dyDescent="0.15">
      <c r="A21" s="22"/>
      <c r="B21" s="23" t="s">
        <v>30</v>
      </c>
      <c r="C21" s="19">
        <v>17909</v>
      </c>
      <c r="D21" s="19">
        <v>30564</v>
      </c>
      <c r="E21" s="19">
        <v>43491</v>
      </c>
      <c r="F21" s="20">
        <v>63116</v>
      </c>
      <c r="G21" s="21">
        <v>10429</v>
      </c>
      <c r="H21" s="21">
        <v>38468</v>
      </c>
      <c r="I21" s="21">
        <v>53022</v>
      </c>
      <c r="J21" s="21">
        <v>80171</v>
      </c>
      <c r="K21" s="19">
        <v>24659</v>
      </c>
      <c r="L21" s="19">
        <v>67651</v>
      </c>
      <c r="M21" s="19">
        <v>76731</v>
      </c>
      <c r="N21" s="50">
        <v>114352</v>
      </c>
    </row>
    <row r="22" spans="1:15" ht="14.25" x14ac:dyDescent="0.15">
      <c r="A22" s="24"/>
      <c r="B22" s="23" t="s">
        <v>31</v>
      </c>
      <c r="C22" s="19">
        <v>1680</v>
      </c>
      <c r="D22" s="19">
        <v>-41808</v>
      </c>
      <c r="E22" s="19">
        <v>-13120</v>
      </c>
      <c r="F22" s="20">
        <v>-21313</v>
      </c>
      <c r="G22" s="21">
        <v>4331</v>
      </c>
      <c r="H22" s="21">
        <v>-4799</v>
      </c>
      <c r="I22" s="21">
        <v>-9606</v>
      </c>
      <c r="J22" s="21">
        <v>6160</v>
      </c>
      <c r="K22" s="19">
        <v>2330</v>
      </c>
      <c r="L22" s="19">
        <v>8357</v>
      </c>
      <c r="M22" s="19">
        <v>28307</v>
      </c>
      <c r="N22" s="50">
        <v>21120</v>
      </c>
    </row>
    <row r="23" spans="1:15" ht="14.25" x14ac:dyDescent="0.15">
      <c r="A23" s="12" t="s">
        <v>43</v>
      </c>
      <c r="B23" s="12"/>
      <c r="C23" s="19">
        <v>44993</v>
      </c>
      <c r="D23" s="19">
        <v>87038</v>
      </c>
      <c r="E23" s="19">
        <v>191535</v>
      </c>
      <c r="F23" s="20">
        <v>235203</v>
      </c>
      <c r="G23" s="21">
        <v>22653</v>
      </c>
      <c r="H23" s="21">
        <v>57459</v>
      </c>
      <c r="I23" s="21">
        <v>71758</v>
      </c>
      <c r="J23" s="21">
        <v>183020</v>
      </c>
      <c r="K23" s="19">
        <v>50981</v>
      </c>
      <c r="L23" s="19">
        <v>127556</v>
      </c>
      <c r="M23" s="19">
        <v>204610</v>
      </c>
      <c r="N23" s="50">
        <v>299091</v>
      </c>
    </row>
    <row r="24" spans="1:15" ht="14.25" x14ac:dyDescent="0.15">
      <c r="A24" s="22"/>
      <c r="B24" s="23" t="s">
        <v>44</v>
      </c>
      <c r="C24" s="19">
        <v>2812</v>
      </c>
      <c r="D24" s="19">
        <v>6810</v>
      </c>
      <c r="E24" s="19">
        <v>9373</v>
      </c>
      <c r="F24" s="20">
        <v>10580</v>
      </c>
      <c r="G24" s="21">
        <v>1265</v>
      </c>
      <c r="H24" s="21">
        <v>5216</v>
      </c>
      <c r="I24" s="21">
        <v>8128</v>
      </c>
      <c r="J24" s="21">
        <v>9952</v>
      </c>
      <c r="K24" s="19">
        <v>1966</v>
      </c>
      <c r="L24" s="19">
        <v>5754</v>
      </c>
      <c r="M24" s="19">
        <v>6148</v>
      </c>
      <c r="N24" s="50">
        <v>6330</v>
      </c>
    </row>
    <row r="25" spans="1:15" ht="14.25" x14ac:dyDescent="0.15">
      <c r="A25" s="25"/>
      <c r="B25" s="26" t="s">
        <v>45</v>
      </c>
      <c r="C25" s="27">
        <v>42180</v>
      </c>
      <c r="D25" s="27">
        <v>80228</v>
      </c>
      <c r="E25" s="27">
        <v>182162</v>
      </c>
      <c r="F25" s="28">
        <v>224623</v>
      </c>
      <c r="G25" s="29">
        <v>21388</v>
      </c>
      <c r="H25" s="29">
        <v>52242</v>
      </c>
      <c r="I25" s="29">
        <v>63630</v>
      </c>
      <c r="J25" s="29">
        <v>173068</v>
      </c>
      <c r="K25" s="27">
        <v>49014</v>
      </c>
      <c r="L25" s="27">
        <v>121802</v>
      </c>
      <c r="M25" s="27">
        <v>198461</v>
      </c>
      <c r="N25" s="51">
        <v>292760</v>
      </c>
    </row>
    <row r="26" spans="1:15" ht="14.25" x14ac:dyDescent="0.15">
      <c r="A26" s="30" t="s">
        <v>35</v>
      </c>
      <c r="B26" s="4"/>
      <c r="C26" s="32"/>
      <c r="D26" s="32"/>
      <c r="E26" s="32"/>
      <c r="F26" s="31"/>
      <c r="G26" s="31"/>
      <c r="H26" s="31"/>
      <c r="I26" s="31"/>
      <c r="J26" s="31"/>
      <c r="K26" s="31"/>
      <c r="L26" s="31"/>
      <c r="M26" s="31"/>
      <c r="N26" s="31"/>
      <c r="O26" s="2"/>
    </row>
    <row r="27" spans="1:15" ht="14.2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</sheetData>
  <mergeCells count="2">
    <mergeCell ref="A5:B5"/>
    <mergeCell ref="A6:B6"/>
  </mergeCells>
  <phoneticPr fontId="2"/>
  <dataValidations count="1">
    <dataValidation imeMode="off" allowBlank="1" showInputMessage="1" showErrorMessage="1" sqref="C6:E25 F6:N26" xr:uid="{00000000-0002-0000-0100-000000000000}"/>
  </dataValidations>
  <pageMargins left="0.78740157480314965" right="0.78740157480314965" top="0.59055118110236227" bottom="0.59055118110236227" header="0.51181102362204722" footer="0.39370078740157483"/>
  <pageSetup paperSize="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160b629842a39c0e18c02474fd19f50b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095b5c140cb7e6424856859757a20d63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1E5CFC-E764-402D-9AE5-4AEF3521C2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3C1290-3B5C-4E67-A9B4-9845036382EB}">
  <ds:schemaRefs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5d5c47a5-0477-46c2-9205-022586875916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61b6193-3cc7-4f00-a86d-b302c6f748e0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E6192E2-36B4-47B4-8DB2-D37E221F90A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PL（通期）</vt:lpstr>
      <vt:lpstr>PL（四半期）</vt:lpstr>
      <vt:lpstr>'PL（四半期）'!Print_Area</vt:lpstr>
    </vt:vector>
  </TitlesOfParts>
  <Manager/>
  <Company>CGS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CGS</dc:creator>
  <cp:keywords/>
  <dc:description/>
  <cp:lastModifiedBy>葛西 涼子</cp:lastModifiedBy>
  <cp:revision/>
  <cp:lastPrinted>2026-04-06T05:20:41Z</cp:lastPrinted>
  <dcterms:created xsi:type="dcterms:W3CDTF">2021-02-23T04:40:15Z</dcterms:created>
  <dcterms:modified xsi:type="dcterms:W3CDTF">2026-04-06T05:20:44Z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  <property fmtid="{D5CDD505-2E9C-101B-9397-08002B2CF9AE}" pid="3" name="MediaServiceImageTags">
    <vt:lpwstr/>
  </property>
</Properties>
</file>